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0340" windowHeight="7880" activeTab="0"/>
  </bookViews>
  <sheets>
    <sheet name="Migrations" sheetId="1" r:id="rId1"/>
    <sheet name="Population" sheetId="2" r:id="rId2"/>
  </sheets>
  <definedNames>
    <definedName name="_xlnm.Print_Area" localSheetId="0">'Migrations'!$A$1:$S$36</definedName>
    <definedName name="Top" localSheetId="0">'Migrations'!$A$36</definedName>
    <definedName name="Top" localSheetId="1">'Population'!$B$41</definedName>
  </definedNames>
  <calcPr fullCalcOnLoad="1" refMode="R1C1"/>
</workbook>
</file>

<file path=xl/sharedStrings.xml><?xml version="1.0" encoding="utf-8"?>
<sst xmlns="http://schemas.openxmlformats.org/spreadsheetml/2006/main" count="105" uniqueCount="50">
  <si>
    <r>
      <t xml:space="preserve">Bonneville County Population by Entity - </t>
    </r>
    <r>
      <rPr>
        <b/>
        <sz val="12"/>
        <rFont val="Arial"/>
        <family val="2"/>
      </rPr>
      <t>Census Records, etc.</t>
    </r>
  </si>
  <si>
    <t>Entitiy</t>
  </si>
  <si>
    <t>Year</t>
  </si>
  <si>
    <t>1910</t>
  </si>
  <si>
    <t>1920</t>
  </si>
  <si>
    <t>North West</t>
  </si>
  <si>
    <t>Butte/Osgood</t>
  </si>
  <si>
    <t>Idaho Falls</t>
  </si>
  <si>
    <t>Ammon</t>
  </si>
  <si>
    <t>Lincoln</t>
  </si>
  <si>
    <t>Iona</t>
  </si>
  <si>
    <t>Ucon</t>
  </si>
  <si>
    <t>Crowley</t>
  </si>
  <si>
    <t>Tinker</t>
  </si>
  <si>
    <t>North Central</t>
  </si>
  <si>
    <t>Coltman</t>
  </si>
  <si>
    <t>Ririe (Bonneville County only)</t>
  </si>
  <si>
    <t>Poplar</t>
  </si>
  <si>
    <t>Antelope</t>
  </si>
  <si>
    <t>North East</t>
  </si>
  <si>
    <t>Swan Valley</t>
  </si>
  <si>
    <t>Palisades</t>
  </si>
  <si>
    <t>Irwin</t>
  </si>
  <si>
    <t>Blowout</t>
  </si>
  <si>
    <t>South West</t>
  </si>
  <si>
    <t>York</t>
  </si>
  <si>
    <t>Taylor</t>
  </si>
  <si>
    <t>Riverdale</t>
  </si>
  <si>
    <t>New Sweden</t>
  </si>
  <si>
    <t>South East</t>
  </si>
  <si>
    <t>Ozone</t>
  </si>
  <si>
    <t>Bone</t>
  </si>
  <si>
    <t>Dehlin</t>
  </si>
  <si>
    <t>Herman/Keenan/Caribou</t>
  </si>
  <si>
    <t>Grays</t>
  </si>
  <si>
    <t>Jackknife</t>
  </si>
  <si>
    <t xml:space="preserve">     Total</t>
  </si>
  <si>
    <t>County  Total</t>
  </si>
  <si>
    <t>Poplar, Milo, Shelton, Ucon, Ririe and Coltman were each known as Willow Creek from time to time</t>
  </si>
  <si>
    <t>Cenus count that needs to allocated to a community</t>
  </si>
  <si>
    <t>Willow Creek/Shelton/Milo</t>
  </si>
  <si>
    <t>NW</t>
  </si>
  <si>
    <t>NC</t>
  </si>
  <si>
    <t>NE</t>
  </si>
  <si>
    <t>SW</t>
  </si>
  <si>
    <t>SE</t>
  </si>
  <si>
    <t>W</t>
  </si>
  <si>
    <t>From 1940 to 2000, a significant amount of personal judgement was used to allocate the population from unincorporated areas to communities identified in the 1870 to 1930 censuses.</t>
  </si>
  <si>
    <t>The 2006 numbers only include the populations within the incorporated units.</t>
  </si>
  <si>
    <t>Note: Poplar, Milo, Shelton, Ucon, Ririe and Coltman were each known as Willow Creek from time to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</si>
</sst>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Geneva"/>
      <family val="0"/>
    </font>
    <font>
      <sz val="10"/>
      <color indexed="59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right"/>
    </xf>
    <xf numFmtId="3" fontId="5" fillId="0" borderId="0" xfId="55" applyNumberFormat="1" applyBorder="1">
      <alignment/>
      <protection/>
    </xf>
    <xf numFmtId="3" fontId="0" fillId="0" borderId="0" xfId="0" applyNumberFormat="1" applyBorder="1" applyAlignment="1">
      <alignment/>
    </xf>
    <xf numFmtId="3" fontId="5" fillId="0" borderId="0" xfId="55" applyNumberFormat="1" applyFill="1" applyBorder="1">
      <alignment/>
      <protection/>
    </xf>
    <xf numFmtId="0" fontId="5" fillId="0" borderId="0" xfId="55" applyFill="1" applyBorder="1">
      <alignment/>
      <protection/>
    </xf>
    <xf numFmtId="0" fontId="5" fillId="0" borderId="0" xfId="55" applyBorder="1">
      <alignment/>
      <protection/>
    </xf>
    <xf numFmtId="0" fontId="0" fillId="0" borderId="0" xfId="0" applyAlignment="1">
      <alignment/>
    </xf>
    <xf numFmtId="1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4" fillId="0" borderId="0" xfId="44" applyFon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p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W34" sqref="W34"/>
    </sheetView>
  </sheetViews>
  <sheetFormatPr defaultColWidth="9.140625" defaultRowHeight="12.75"/>
  <cols>
    <col min="1" max="1" width="2.7109375" style="0" customWidth="1"/>
    <col min="2" max="2" width="22.140625" style="0" bestFit="1" customWidth="1"/>
    <col min="3" max="3" width="4.57421875" style="0" customWidth="1"/>
    <col min="4" max="7" width="5.57421875" style="0" bestFit="1" customWidth="1"/>
    <col min="8" max="17" width="6.57421875" style="0" bestFit="1" customWidth="1"/>
    <col min="18" max="18" width="7.57421875" style="0" bestFit="1" customWidth="1"/>
  </cols>
  <sheetData>
    <row r="1" spans="1:18" ht="19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4" ht="12.75">
      <c r="B2" s="1" t="s">
        <v>1</v>
      </c>
      <c r="C2" s="1"/>
      <c r="D2" s="20" t="s">
        <v>2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9" ht="12.75">
      <c r="D3" s="2">
        <v>1870</v>
      </c>
      <c r="E3" s="2">
        <v>1880</v>
      </c>
      <c r="F3" s="2">
        <v>1890</v>
      </c>
      <c r="G3" s="2">
        <v>1900</v>
      </c>
      <c r="H3" s="2" t="s">
        <v>3</v>
      </c>
      <c r="I3" s="2" t="s">
        <v>4</v>
      </c>
      <c r="J3" s="3">
        <v>1930</v>
      </c>
      <c r="K3" s="3">
        <v>1940</v>
      </c>
      <c r="L3" s="3">
        <v>1950</v>
      </c>
      <c r="M3" s="3">
        <v>1960</v>
      </c>
      <c r="N3" s="3">
        <v>1970</v>
      </c>
      <c r="O3" s="3">
        <v>1980</v>
      </c>
      <c r="P3" s="3">
        <v>1990</v>
      </c>
      <c r="Q3" s="3">
        <v>2000</v>
      </c>
      <c r="R3" s="4">
        <v>2006</v>
      </c>
      <c r="S3" s="3">
        <v>2011</v>
      </c>
    </row>
    <row r="4" spans="1:18" ht="12.75">
      <c r="A4" s="21" t="s">
        <v>5</v>
      </c>
      <c r="B4" s="21"/>
      <c r="C4" s="5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8"/>
    </row>
    <row r="5" spans="2:18" ht="12">
      <c r="B5" t="s">
        <v>33</v>
      </c>
      <c r="C5" t="s">
        <v>45</v>
      </c>
      <c r="D5" s="6">
        <v>1000</v>
      </c>
      <c r="E5" s="6">
        <v>98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12">
      <c r="B6" t="s">
        <v>7</v>
      </c>
      <c r="C6" t="s">
        <v>41</v>
      </c>
      <c r="D6" s="6">
        <v>294</v>
      </c>
      <c r="E6" s="6">
        <v>1022</v>
      </c>
      <c r="F6" s="6">
        <v>472</v>
      </c>
      <c r="G6" s="6">
        <v>1463</v>
      </c>
      <c r="H6" s="6">
        <v>5484</v>
      </c>
      <c r="I6" s="6">
        <v>9095</v>
      </c>
      <c r="J6" s="6">
        <v>10412</v>
      </c>
      <c r="K6" s="9">
        <v>15024</v>
      </c>
      <c r="L6" s="9">
        <v>19218</v>
      </c>
      <c r="M6" s="9">
        <v>33161</v>
      </c>
      <c r="N6" s="9">
        <v>35776</v>
      </c>
      <c r="O6" s="9">
        <v>43049</v>
      </c>
      <c r="P6" s="9">
        <v>48229</v>
      </c>
      <c r="Q6" s="9">
        <v>57730</v>
      </c>
      <c r="R6" s="10">
        <v>52786</v>
      </c>
    </row>
    <row r="7" spans="2:18" ht="12">
      <c r="B7" t="s">
        <v>34</v>
      </c>
      <c r="C7" t="s">
        <v>45</v>
      </c>
      <c r="D7" s="6">
        <v>300</v>
      </c>
      <c r="E7" s="6">
        <v>24</v>
      </c>
      <c r="F7" s="6">
        <v>222</v>
      </c>
      <c r="G7" s="6">
        <v>439</v>
      </c>
      <c r="H7" s="6">
        <v>144</v>
      </c>
      <c r="I7" s="6">
        <v>63</v>
      </c>
      <c r="J7" s="6">
        <v>83</v>
      </c>
      <c r="K7" s="6">
        <v>93</v>
      </c>
      <c r="L7" s="6">
        <v>72</v>
      </c>
      <c r="M7" s="6">
        <v>60</v>
      </c>
      <c r="N7" s="22">
        <v>84</v>
      </c>
      <c r="O7" s="6">
        <v>158</v>
      </c>
      <c r="P7" s="6">
        <v>101</v>
      </c>
      <c r="Q7" s="6">
        <v>61</v>
      </c>
      <c r="R7" s="6"/>
    </row>
    <row r="8" spans="2:20" ht="12">
      <c r="B8" t="s">
        <v>10</v>
      </c>
      <c r="C8" t="s">
        <v>41</v>
      </c>
      <c r="D8" s="6">
        <v>48</v>
      </c>
      <c r="E8" s="6">
        <v>100</v>
      </c>
      <c r="F8" s="6">
        <v>171</v>
      </c>
      <c r="G8" s="6">
        <v>750</v>
      </c>
      <c r="H8" s="6">
        <v>766</v>
      </c>
      <c r="I8" s="6">
        <v>840</v>
      </c>
      <c r="J8" s="6">
        <v>855</v>
      </c>
      <c r="K8" s="9">
        <v>949</v>
      </c>
      <c r="L8" s="9">
        <v>956</v>
      </c>
      <c r="M8" s="11">
        <v>1102</v>
      </c>
      <c r="N8" s="11">
        <v>1331</v>
      </c>
      <c r="O8" s="9">
        <v>2472</v>
      </c>
      <c r="P8" s="9">
        <v>2712</v>
      </c>
      <c r="Q8" s="9">
        <v>3601</v>
      </c>
      <c r="R8" s="10">
        <v>1256</v>
      </c>
      <c r="T8" s="6"/>
    </row>
    <row r="9" spans="2:20" ht="12">
      <c r="B9" t="s">
        <v>11</v>
      </c>
      <c r="C9" t="s">
        <v>41</v>
      </c>
      <c r="D9" s="6">
        <v>21</v>
      </c>
      <c r="E9" s="6">
        <v>51</v>
      </c>
      <c r="F9" s="6">
        <v>91</v>
      </c>
      <c r="G9" s="6">
        <v>100</v>
      </c>
      <c r="H9" s="6">
        <v>160</v>
      </c>
      <c r="I9" s="6">
        <v>967</v>
      </c>
      <c r="J9" s="6">
        <v>825</v>
      </c>
      <c r="K9" s="12">
        <v>955</v>
      </c>
      <c r="L9" s="9">
        <v>960</v>
      </c>
      <c r="M9" s="11">
        <v>985</v>
      </c>
      <c r="N9" s="11">
        <v>1187</v>
      </c>
      <c r="O9" s="9">
        <v>1983</v>
      </c>
      <c r="P9" s="9">
        <v>2173</v>
      </c>
      <c r="Q9" s="9">
        <v>2102</v>
      </c>
      <c r="R9" s="10">
        <v>1066</v>
      </c>
      <c r="T9" s="6"/>
    </row>
    <row r="10" spans="2:18" ht="12">
      <c r="B10" t="s">
        <v>40</v>
      </c>
      <c r="C10" t="s">
        <v>42</v>
      </c>
      <c r="D10" s="6">
        <v>12</v>
      </c>
      <c r="E10" s="6">
        <v>25</v>
      </c>
      <c r="F10" s="6">
        <v>32</v>
      </c>
      <c r="G10" s="6">
        <v>500</v>
      </c>
      <c r="H10" s="6">
        <v>400</v>
      </c>
      <c r="I10" s="6">
        <v>646</v>
      </c>
      <c r="J10" s="6">
        <v>804</v>
      </c>
      <c r="K10" s="6">
        <v>874</v>
      </c>
      <c r="L10" s="6">
        <v>898</v>
      </c>
      <c r="M10" s="22">
        <v>969</v>
      </c>
      <c r="N10" s="22">
        <v>1197</v>
      </c>
      <c r="O10" s="6">
        <v>2133</v>
      </c>
      <c r="P10" s="6">
        <v>2345</v>
      </c>
      <c r="Q10" s="6"/>
      <c r="R10" s="6"/>
    </row>
    <row r="11" spans="2:18" ht="12">
      <c r="B11" t="s">
        <v>16</v>
      </c>
      <c r="C11" t="s">
        <v>42</v>
      </c>
      <c r="D11" s="6"/>
      <c r="E11" s="6">
        <v>23</v>
      </c>
      <c r="F11" s="6">
        <v>31</v>
      </c>
      <c r="G11" s="6">
        <v>42</v>
      </c>
      <c r="H11" s="6">
        <v>38</v>
      </c>
      <c r="I11" s="6">
        <v>30</v>
      </c>
      <c r="J11" s="6">
        <v>34</v>
      </c>
      <c r="K11" s="6">
        <v>163</v>
      </c>
      <c r="L11" s="6">
        <v>158</v>
      </c>
      <c r="M11" s="22">
        <v>199</v>
      </c>
      <c r="N11" s="22">
        <v>205</v>
      </c>
      <c r="O11" s="6">
        <v>215</v>
      </c>
      <c r="P11" s="6">
        <v>210</v>
      </c>
      <c r="Q11" s="6">
        <v>208</v>
      </c>
      <c r="R11" s="6">
        <v>30</v>
      </c>
    </row>
    <row r="12" spans="2:18" ht="12">
      <c r="B12" t="s">
        <v>26</v>
      </c>
      <c r="C12" t="s">
        <v>44</v>
      </c>
      <c r="D12" s="6"/>
      <c r="E12" s="6"/>
      <c r="F12" s="6">
        <v>47</v>
      </c>
      <c r="G12" s="6">
        <v>311</v>
      </c>
      <c r="H12" s="6">
        <v>723</v>
      </c>
      <c r="I12" s="6">
        <v>555</v>
      </c>
      <c r="J12" s="6">
        <v>407</v>
      </c>
      <c r="K12" s="6">
        <v>491</v>
      </c>
      <c r="L12" s="6">
        <v>480</v>
      </c>
      <c r="M12" s="22">
        <v>508</v>
      </c>
      <c r="N12" s="22">
        <v>521</v>
      </c>
      <c r="O12" s="6">
        <v>300</v>
      </c>
      <c r="P12" s="6">
        <v>306</v>
      </c>
      <c r="Q12" s="6">
        <v>329</v>
      </c>
      <c r="R12" s="6"/>
    </row>
    <row r="13" spans="2:18" ht="12">
      <c r="B13" t="s">
        <v>8</v>
      </c>
      <c r="C13" t="s">
        <v>41</v>
      </c>
      <c r="D13" s="6"/>
      <c r="E13" s="6"/>
      <c r="F13" s="6"/>
      <c r="G13" s="6">
        <v>448</v>
      </c>
      <c r="H13" s="6">
        <v>856</v>
      </c>
      <c r="I13" s="6">
        <v>1027</v>
      </c>
      <c r="J13" s="6">
        <v>1103</v>
      </c>
      <c r="K13" s="9">
        <v>1217</v>
      </c>
      <c r="L13" s="9">
        <v>1357</v>
      </c>
      <c r="M13" s="11">
        <v>2395</v>
      </c>
      <c r="N13" s="11">
        <v>3167</v>
      </c>
      <c r="O13" s="9">
        <v>7008</v>
      </c>
      <c r="P13" s="9">
        <v>7742</v>
      </c>
      <c r="Q13" s="11">
        <v>9787</v>
      </c>
      <c r="R13" s="10">
        <v>12065</v>
      </c>
    </row>
    <row r="14" spans="2:18" ht="12">
      <c r="B14" t="s">
        <v>28</v>
      </c>
      <c r="C14" t="s">
        <v>44</v>
      </c>
      <c r="D14" s="6"/>
      <c r="E14" s="6"/>
      <c r="F14" s="6"/>
      <c r="G14" s="6">
        <v>369</v>
      </c>
      <c r="H14" s="6">
        <v>357</v>
      </c>
      <c r="I14" s="6">
        <v>543</v>
      </c>
      <c r="J14" s="6">
        <v>496</v>
      </c>
      <c r="K14" s="6">
        <v>557</v>
      </c>
      <c r="L14" s="6">
        <v>584</v>
      </c>
      <c r="M14" s="22">
        <v>712</v>
      </c>
      <c r="N14" s="22">
        <v>802</v>
      </c>
      <c r="O14" s="6">
        <v>433</v>
      </c>
      <c r="P14" s="6">
        <v>441</v>
      </c>
      <c r="Q14" s="6">
        <v>460</v>
      </c>
      <c r="R14" s="6"/>
    </row>
    <row r="15" spans="2:21" ht="12">
      <c r="B15" t="s">
        <v>15</v>
      </c>
      <c r="C15" t="s">
        <v>42</v>
      </c>
      <c r="D15" s="6"/>
      <c r="E15" s="6"/>
      <c r="F15" s="6"/>
      <c r="G15" s="6"/>
      <c r="H15" s="6">
        <v>632</v>
      </c>
      <c r="I15" s="6">
        <v>747</v>
      </c>
      <c r="J15" s="6">
        <v>617</v>
      </c>
      <c r="K15" s="6">
        <v>799</v>
      </c>
      <c r="L15" s="6">
        <v>834</v>
      </c>
      <c r="M15" s="22">
        <v>935</v>
      </c>
      <c r="N15" s="22">
        <v>1108</v>
      </c>
      <c r="O15" s="6">
        <v>1672</v>
      </c>
      <c r="P15" s="6">
        <v>1699</v>
      </c>
      <c r="Q15" s="6">
        <v>1732</v>
      </c>
      <c r="R15" s="6"/>
      <c r="T15" s="6"/>
      <c r="U15" s="6"/>
    </row>
    <row r="16" spans="2:17" ht="12">
      <c r="B16" t="s">
        <v>17</v>
      </c>
      <c r="C16" t="s">
        <v>42</v>
      </c>
      <c r="D16" s="6"/>
      <c r="E16" s="6"/>
      <c r="F16" s="6"/>
      <c r="G16" s="6"/>
      <c r="H16" s="6">
        <v>549</v>
      </c>
      <c r="I16" s="6">
        <v>230</v>
      </c>
      <c r="J16" s="6">
        <v>294</v>
      </c>
      <c r="K16" s="6">
        <v>315</v>
      </c>
      <c r="L16" s="6">
        <v>368</v>
      </c>
      <c r="M16" s="22">
        <v>566</v>
      </c>
      <c r="N16" s="22">
        <v>680</v>
      </c>
      <c r="O16" s="6">
        <v>850</v>
      </c>
      <c r="P16" s="6">
        <v>861</v>
      </c>
      <c r="Q16" s="6">
        <v>885</v>
      </c>
    </row>
    <row r="17" spans="2:17" ht="12">
      <c r="B17" t="s">
        <v>9</v>
      </c>
      <c r="C17" t="s">
        <v>41</v>
      </c>
      <c r="D17" s="6"/>
      <c r="E17" s="6"/>
      <c r="F17" s="6"/>
      <c r="G17" s="6"/>
      <c r="H17" s="6">
        <v>502</v>
      </c>
      <c r="I17" s="6">
        <v>686</v>
      </c>
      <c r="J17" s="6">
        <v>503</v>
      </c>
      <c r="K17" s="10">
        <v>703</v>
      </c>
      <c r="L17" s="10">
        <v>729</v>
      </c>
      <c r="M17" s="23">
        <v>920</v>
      </c>
      <c r="N17" s="23">
        <v>1049</v>
      </c>
      <c r="O17" s="10">
        <v>1710</v>
      </c>
      <c r="P17" s="10">
        <v>1859</v>
      </c>
      <c r="Q17" s="10">
        <v>2066</v>
      </c>
    </row>
    <row r="18" spans="2:17" ht="12">
      <c r="B18" t="s">
        <v>12</v>
      </c>
      <c r="C18" t="s">
        <v>42</v>
      </c>
      <c r="D18" s="6"/>
      <c r="E18" s="6"/>
      <c r="F18" s="6"/>
      <c r="G18" s="6"/>
      <c r="H18" s="6">
        <v>128</v>
      </c>
      <c r="I18" s="6">
        <v>204</v>
      </c>
      <c r="J18" s="6">
        <v>283</v>
      </c>
      <c r="K18" s="6">
        <v>305</v>
      </c>
      <c r="L18" s="6">
        <v>352</v>
      </c>
      <c r="M18" s="22">
        <v>552</v>
      </c>
      <c r="N18" s="22">
        <v>580</v>
      </c>
      <c r="O18" s="6">
        <v>696</v>
      </c>
      <c r="P18" s="6">
        <v>712</v>
      </c>
      <c r="Q18" s="6">
        <v>734</v>
      </c>
    </row>
    <row r="19" spans="2:17" ht="12">
      <c r="B19" t="s">
        <v>21</v>
      </c>
      <c r="C19" t="s">
        <v>43</v>
      </c>
      <c r="D19" s="6"/>
      <c r="E19" s="6"/>
      <c r="F19" s="6"/>
      <c r="G19" s="6"/>
      <c r="H19" s="6">
        <v>28</v>
      </c>
      <c r="I19" s="6">
        <v>522</v>
      </c>
      <c r="J19" s="6">
        <v>581</v>
      </c>
      <c r="K19" s="10">
        <v>647</v>
      </c>
      <c r="L19" s="10">
        <v>640</v>
      </c>
      <c r="M19" s="23">
        <v>630</v>
      </c>
      <c r="N19" s="23">
        <v>320</v>
      </c>
      <c r="O19" s="10">
        <v>698</v>
      </c>
      <c r="P19" s="10">
        <v>188</v>
      </c>
      <c r="Q19" s="6">
        <v>168</v>
      </c>
    </row>
    <row r="20" spans="2:17" ht="12">
      <c r="B20" t="s">
        <v>35</v>
      </c>
      <c r="C20" t="s">
        <v>45</v>
      </c>
      <c r="D20" s="6"/>
      <c r="E20" s="6"/>
      <c r="F20" s="6"/>
      <c r="G20" s="6"/>
      <c r="H20" s="6">
        <v>75</v>
      </c>
      <c r="I20" s="6">
        <v>173</v>
      </c>
      <c r="J20" s="6">
        <v>119</v>
      </c>
      <c r="K20" s="6">
        <v>129</v>
      </c>
      <c r="L20" s="6">
        <v>66</v>
      </c>
      <c r="M20" s="22">
        <v>58</v>
      </c>
      <c r="N20" s="22">
        <v>50</v>
      </c>
      <c r="O20" s="6">
        <v>75</v>
      </c>
      <c r="P20" s="6">
        <v>60</v>
      </c>
      <c r="Q20" s="6">
        <v>52</v>
      </c>
    </row>
    <row r="21" spans="2:17" ht="12">
      <c r="B21" t="s">
        <v>18</v>
      </c>
      <c r="C21" t="s">
        <v>42</v>
      </c>
      <c r="D21" s="6"/>
      <c r="E21" s="6"/>
      <c r="F21" s="6"/>
      <c r="G21" s="6"/>
      <c r="H21" s="6"/>
      <c r="I21" s="6">
        <v>276</v>
      </c>
      <c r="J21" s="6">
        <v>176</v>
      </c>
      <c r="K21" s="6">
        <v>113</v>
      </c>
      <c r="L21" s="6">
        <v>128</v>
      </c>
      <c r="M21" s="22">
        <v>204</v>
      </c>
      <c r="N21" s="22">
        <v>205</v>
      </c>
      <c r="O21" s="6">
        <v>295</v>
      </c>
      <c r="P21" s="6">
        <v>290</v>
      </c>
      <c r="Q21" s="6">
        <v>280</v>
      </c>
    </row>
    <row r="22" spans="2:18" ht="12">
      <c r="B22" t="s">
        <v>27</v>
      </c>
      <c r="C22" t="s">
        <v>44</v>
      </c>
      <c r="D22" s="6"/>
      <c r="E22" s="6"/>
      <c r="F22" s="6"/>
      <c r="G22" s="6"/>
      <c r="H22" s="6"/>
      <c r="I22" s="6">
        <v>268</v>
      </c>
      <c r="J22" s="6">
        <v>426</v>
      </c>
      <c r="K22" s="6">
        <v>447</v>
      </c>
      <c r="L22" s="6">
        <v>387</v>
      </c>
      <c r="M22" s="22">
        <v>377</v>
      </c>
      <c r="N22" s="22">
        <v>296</v>
      </c>
      <c r="O22" s="6">
        <v>0</v>
      </c>
      <c r="P22" s="6"/>
      <c r="Q22" s="6">
        <v>0</v>
      </c>
      <c r="R22" s="6"/>
    </row>
    <row r="23" spans="2:18" ht="12">
      <c r="B23" t="s">
        <v>6</v>
      </c>
      <c r="C23" t="s">
        <v>46</v>
      </c>
      <c r="D23" s="6"/>
      <c r="E23" s="6"/>
      <c r="F23" s="6"/>
      <c r="G23" s="6"/>
      <c r="H23" s="6"/>
      <c r="I23" s="6">
        <v>183</v>
      </c>
      <c r="J23" s="6">
        <v>826</v>
      </c>
      <c r="K23" s="6">
        <v>884</v>
      </c>
      <c r="L23" s="6">
        <v>892</v>
      </c>
      <c r="M23" s="22">
        <v>959</v>
      </c>
      <c r="N23" s="22">
        <v>1011</v>
      </c>
      <c r="O23" s="6">
        <v>507</v>
      </c>
      <c r="P23" s="6">
        <v>539</v>
      </c>
      <c r="Q23" s="6">
        <v>548</v>
      </c>
      <c r="R23" s="6"/>
    </row>
    <row r="24" spans="2:18" ht="12">
      <c r="B24" t="s">
        <v>23</v>
      </c>
      <c r="C24" t="s">
        <v>43</v>
      </c>
      <c r="D24" s="6"/>
      <c r="E24" s="6"/>
      <c r="F24" s="6"/>
      <c r="G24" s="6"/>
      <c r="H24" s="6"/>
      <c r="I24" s="6">
        <v>181</v>
      </c>
      <c r="J24" s="6">
        <v>264</v>
      </c>
      <c r="K24" s="6">
        <v>274</v>
      </c>
      <c r="L24" s="6"/>
      <c r="M24" s="22"/>
      <c r="N24" s="22"/>
      <c r="O24" s="6"/>
      <c r="P24" s="6"/>
      <c r="Q24" s="6"/>
      <c r="R24" s="6"/>
    </row>
    <row r="25" spans="2:18" ht="12">
      <c r="B25" t="s">
        <v>30</v>
      </c>
      <c r="C25" t="s">
        <v>41</v>
      </c>
      <c r="D25" s="6"/>
      <c r="E25" s="6"/>
      <c r="F25" s="6"/>
      <c r="G25" s="6"/>
      <c r="H25" s="6"/>
      <c r="I25" s="6">
        <v>149</v>
      </c>
      <c r="J25" s="6">
        <v>169</v>
      </c>
      <c r="K25" s="6">
        <v>117</v>
      </c>
      <c r="L25" s="6">
        <v>123</v>
      </c>
      <c r="M25" s="22">
        <v>162</v>
      </c>
      <c r="N25" s="22">
        <v>195</v>
      </c>
      <c r="O25" s="6">
        <v>200</v>
      </c>
      <c r="P25" s="6">
        <v>204</v>
      </c>
      <c r="Q25" s="6">
        <v>202</v>
      </c>
      <c r="R25" s="6"/>
    </row>
    <row r="26" spans="2:18" ht="12">
      <c r="B26" t="s">
        <v>13</v>
      </c>
      <c r="C26" t="s">
        <v>41</v>
      </c>
      <c r="D26" s="6"/>
      <c r="E26" s="6"/>
      <c r="F26" s="6"/>
      <c r="G26" s="6"/>
      <c r="H26" s="6"/>
      <c r="I26" s="6">
        <v>116</v>
      </c>
      <c r="J26" s="6"/>
      <c r="K26" s="6"/>
      <c r="L26" s="6"/>
      <c r="M26" s="22"/>
      <c r="N26" s="22"/>
      <c r="O26" s="6"/>
      <c r="P26" s="6"/>
      <c r="Q26" s="6"/>
      <c r="R26" s="6"/>
    </row>
    <row r="27" spans="2:18" ht="12">
      <c r="B27" t="s">
        <v>25</v>
      </c>
      <c r="C27" t="s">
        <v>44</v>
      </c>
      <c r="D27" s="6"/>
      <c r="E27" s="6"/>
      <c r="F27" s="6"/>
      <c r="G27" s="6"/>
      <c r="H27" s="6"/>
      <c r="I27" s="6"/>
      <c r="J27" s="6">
        <v>498</v>
      </c>
      <c r="K27" s="6">
        <v>527</v>
      </c>
      <c r="L27" s="6">
        <v>530</v>
      </c>
      <c r="M27" s="22">
        <v>542</v>
      </c>
      <c r="N27" s="22">
        <v>581</v>
      </c>
      <c r="O27" s="6">
        <v>416</v>
      </c>
      <c r="P27" s="6">
        <v>424</v>
      </c>
      <c r="Q27" s="6">
        <v>440</v>
      </c>
      <c r="R27" s="6"/>
    </row>
    <row r="28" spans="2:18" ht="12">
      <c r="B28" t="s">
        <v>31</v>
      </c>
      <c r="C28" t="s">
        <v>41</v>
      </c>
      <c r="D28" s="6"/>
      <c r="E28" s="6"/>
      <c r="F28" s="6"/>
      <c r="G28" s="6"/>
      <c r="H28" s="6"/>
      <c r="I28" s="6"/>
      <c r="J28" s="6"/>
      <c r="K28" s="6">
        <v>68</v>
      </c>
      <c r="L28" s="6">
        <v>78</v>
      </c>
      <c r="M28" s="22">
        <v>102</v>
      </c>
      <c r="N28" s="22">
        <v>150</v>
      </c>
      <c r="O28" s="6">
        <v>152</v>
      </c>
      <c r="P28" s="6">
        <v>154</v>
      </c>
      <c r="Q28" s="6">
        <v>158</v>
      </c>
      <c r="R28" s="6"/>
    </row>
    <row r="29" spans="2:18" ht="12">
      <c r="B29" t="s">
        <v>32</v>
      </c>
      <c r="C29" t="s">
        <v>41</v>
      </c>
      <c r="D29" s="6"/>
      <c r="E29" s="6"/>
      <c r="F29" s="6"/>
      <c r="G29" s="6"/>
      <c r="H29" s="6"/>
      <c r="I29" s="6"/>
      <c r="J29" s="6"/>
      <c r="K29" s="6">
        <v>46</v>
      </c>
      <c r="L29" s="6">
        <v>50</v>
      </c>
      <c r="M29" s="22">
        <v>89</v>
      </c>
      <c r="N29" s="22">
        <v>92</v>
      </c>
      <c r="O29" s="6">
        <v>95</v>
      </c>
      <c r="P29" s="6">
        <v>98</v>
      </c>
      <c r="Q29" s="6">
        <v>100</v>
      </c>
      <c r="R29" s="6"/>
    </row>
    <row r="30" spans="2:18" ht="12">
      <c r="B30" t="s">
        <v>20</v>
      </c>
      <c r="C30" t="s">
        <v>43</v>
      </c>
      <c r="D30" s="6"/>
      <c r="E30" s="6"/>
      <c r="F30" s="6"/>
      <c r="G30" s="6"/>
      <c r="H30" s="6"/>
      <c r="I30" s="6"/>
      <c r="J30" s="6"/>
      <c r="K30" s="13"/>
      <c r="L30" s="9">
        <v>203</v>
      </c>
      <c r="M30" s="9">
        <v>357</v>
      </c>
      <c r="N30" s="11">
        <v>335</v>
      </c>
      <c r="O30" s="9">
        <v>435</v>
      </c>
      <c r="P30" s="9">
        <v>420</v>
      </c>
      <c r="Q30" s="9">
        <v>417</v>
      </c>
      <c r="R30" s="6">
        <v>237</v>
      </c>
    </row>
    <row r="31" spans="2:18" ht="12">
      <c r="B31" t="s">
        <v>22</v>
      </c>
      <c r="C31" t="s">
        <v>43</v>
      </c>
      <c r="D31" s="6"/>
      <c r="E31" s="6"/>
      <c r="F31" s="6"/>
      <c r="G31" s="6"/>
      <c r="H31" s="6"/>
      <c r="I31" s="6"/>
      <c r="J31" s="6"/>
      <c r="K31" s="9"/>
      <c r="L31" s="9">
        <v>147</v>
      </c>
      <c r="M31" s="9">
        <v>362</v>
      </c>
      <c r="N31" s="11">
        <v>328</v>
      </c>
      <c r="O31" s="9">
        <v>428</v>
      </c>
      <c r="P31" s="9">
        <v>440</v>
      </c>
      <c r="Q31" s="9">
        <v>462</v>
      </c>
      <c r="R31" s="6">
        <v>156</v>
      </c>
    </row>
    <row r="32" spans="1:20" ht="12.75">
      <c r="A32" s="17" t="s">
        <v>37</v>
      </c>
      <c r="B32" s="17"/>
      <c r="C32" s="3"/>
      <c r="D32" s="6">
        <f aca="true" t="shared" si="0" ref="D32:Q32">SUM(D5:D31)</f>
        <v>1675</v>
      </c>
      <c r="E32" s="6">
        <f t="shared" si="0"/>
        <v>1343</v>
      </c>
      <c r="F32" s="6">
        <f t="shared" si="0"/>
        <v>1066</v>
      </c>
      <c r="G32" s="6">
        <f t="shared" si="0"/>
        <v>4422</v>
      </c>
      <c r="H32" s="6">
        <f t="shared" si="0"/>
        <v>10842</v>
      </c>
      <c r="I32" s="6">
        <f t="shared" si="0"/>
        <v>17501</v>
      </c>
      <c r="J32" s="6">
        <f t="shared" si="0"/>
        <v>19775</v>
      </c>
      <c r="K32" s="6">
        <f t="shared" si="0"/>
        <v>25697</v>
      </c>
      <c r="L32" s="6">
        <f t="shared" si="0"/>
        <v>30210</v>
      </c>
      <c r="M32" s="6">
        <f t="shared" si="0"/>
        <v>46906</v>
      </c>
      <c r="N32" s="6">
        <f t="shared" si="0"/>
        <v>51250</v>
      </c>
      <c r="O32" s="6">
        <f t="shared" si="0"/>
        <v>65980</v>
      </c>
      <c r="P32" s="6">
        <f t="shared" si="0"/>
        <v>72207</v>
      </c>
      <c r="Q32" s="6">
        <f t="shared" si="0"/>
        <v>82522</v>
      </c>
      <c r="R32" s="6">
        <v>94630</v>
      </c>
      <c r="T32" s="24"/>
    </row>
    <row r="33" spans="11:18" ht="12">
      <c r="K33" s="14"/>
      <c r="L33" s="14"/>
      <c r="M33" s="14"/>
      <c r="N33" s="14"/>
      <c r="O33" s="14"/>
      <c r="P33" s="14"/>
      <c r="Q33" s="14"/>
      <c r="R33" s="14"/>
    </row>
    <row r="34" spans="1:19" ht="25.5" customHeight="1">
      <c r="A34" s="25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ht="18" customHeight="1">
      <c r="A35" s="26" t="s">
        <v>48</v>
      </c>
    </row>
    <row r="36" spans="1:17" ht="18" customHeight="1">
      <c r="A36" s="27" t="s">
        <v>49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Q36" s="6"/>
    </row>
  </sheetData>
  <sheetProtection/>
  <mergeCells count="5">
    <mergeCell ref="A1:R1"/>
    <mergeCell ref="D2:N2"/>
    <mergeCell ref="A4:B4"/>
    <mergeCell ref="A34:S34"/>
    <mergeCell ref="A32:B32"/>
  </mergeCells>
  <printOptions horizontalCentered="1" verticalCentered="1"/>
  <pageMargins left="0.25" right="0.25" top="0.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3">
      <pane xSplit="1" topLeftCell="B1" activePane="topRight" state="frozen"/>
      <selection pane="topLeft" activeCell="A3" sqref="A3"/>
      <selection pane="topRight" activeCell="A19" sqref="A19:B19"/>
    </sheetView>
  </sheetViews>
  <sheetFormatPr defaultColWidth="9.140625" defaultRowHeight="12.75"/>
  <cols>
    <col min="1" max="1" width="2.7109375" style="0" customWidth="1"/>
    <col min="2" max="2" width="22.140625" style="0" bestFit="1" customWidth="1"/>
    <col min="3" max="6" width="5.57421875" style="0" bestFit="1" customWidth="1"/>
    <col min="7" max="16" width="6.57421875" style="0" bestFit="1" customWidth="1"/>
    <col min="17" max="17" width="7.57421875" style="0" bestFit="1" customWidth="1"/>
  </cols>
  <sheetData>
    <row r="1" spans="1:17" ht="19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3" ht="12.75">
      <c r="B2" s="1" t="s">
        <v>1</v>
      </c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3:17" ht="12.75">
      <c r="C3" s="2">
        <v>1870</v>
      </c>
      <c r="D3" s="2">
        <v>1880</v>
      </c>
      <c r="E3" s="2">
        <v>1890</v>
      </c>
      <c r="F3" s="2">
        <v>1900</v>
      </c>
      <c r="G3" s="2" t="s">
        <v>3</v>
      </c>
      <c r="H3" s="2" t="s">
        <v>4</v>
      </c>
      <c r="I3" s="3">
        <v>1930</v>
      </c>
      <c r="J3" s="3">
        <v>1940</v>
      </c>
      <c r="K3" s="3">
        <v>1950</v>
      </c>
      <c r="L3" s="3">
        <v>1960</v>
      </c>
      <c r="M3" s="3">
        <v>1970</v>
      </c>
      <c r="N3" s="3">
        <v>1980</v>
      </c>
      <c r="O3" s="3">
        <v>1990</v>
      </c>
      <c r="P3" s="3">
        <v>2000</v>
      </c>
      <c r="Q3" s="4">
        <v>2006</v>
      </c>
    </row>
    <row r="4" spans="1:17" ht="12.75">
      <c r="A4" s="21" t="s">
        <v>5</v>
      </c>
      <c r="B4" s="21"/>
      <c r="C4" s="6"/>
      <c r="D4" s="6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6"/>
      <c r="Q4" s="8"/>
    </row>
    <row r="5" spans="2:17" ht="12">
      <c r="B5" t="s">
        <v>6</v>
      </c>
      <c r="C5" s="6"/>
      <c r="D5" s="6"/>
      <c r="E5" s="6"/>
      <c r="F5" s="6"/>
      <c r="G5" s="6"/>
      <c r="H5" s="6">
        <v>183</v>
      </c>
      <c r="I5" s="6">
        <v>826</v>
      </c>
      <c r="J5" s="6"/>
      <c r="K5" s="6"/>
      <c r="L5" s="6"/>
      <c r="M5" s="6"/>
      <c r="N5" s="6"/>
      <c r="O5" s="6"/>
      <c r="P5" s="6"/>
      <c r="Q5" s="6"/>
    </row>
    <row r="6" spans="2:17" ht="12">
      <c r="B6" t="s">
        <v>7</v>
      </c>
      <c r="C6" s="6">
        <v>294</v>
      </c>
      <c r="D6" s="6">
        <v>1022</v>
      </c>
      <c r="E6" s="6">
        <v>472</v>
      </c>
      <c r="F6" s="6">
        <v>1463</v>
      </c>
      <c r="G6" s="6">
        <v>5484</v>
      </c>
      <c r="H6" s="6">
        <v>9095</v>
      </c>
      <c r="I6" s="6">
        <v>10412</v>
      </c>
      <c r="J6" s="9">
        <v>15024</v>
      </c>
      <c r="K6" s="9">
        <v>19218</v>
      </c>
      <c r="L6" s="9">
        <v>33161</v>
      </c>
      <c r="M6" s="9">
        <v>35776</v>
      </c>
      <c r="N6" s="9">
        <v>39739</v>
      </c>
      <c r="O6" s="9">
        <v>43929</v>
      </c>
      <c r="P6" s="9">
        <v>50730</v>
      </c>
      <c r="Q6" s="10">
        <v>52786</v>
      </c>
    </row>
    <row r="7" spans="2:17" ht="12">
      <c r="B7" t="s">
        <v>8</v>
      </c>
      <c r="C7" s="6"/>
      <c r="D7" s="6"/>
      <c r="E7" s="6"/>
      <c r="F7" s="6">
        <v>448</v>
      </c>
      <c r="G7" s="6">
        <v>856</v>
      </c>
      <c r="H7" s="6">
        <v>1027</v>
      </c>
      <c r="I7" s="6">
        <v>1103</v>
      </c>
      <c r="J7" s="9">
        <v>363</v>
      </c>
      <c r="K7" s="9">
        <v>447</v>
      </c>
      <c r="L7" s="9">
        <v>1882</v>
      </c>
      <c r="M7" s="9">
        <v>2545</v>
      </c>
      <c r="N7" s="9">
        <v>4669</v>
      </c>
      <c r="O7" s="9">
        <v>5002</v>
      </c>
      <c r="P7" s="11">
        <v>6187</v>
      </c>
      <c r="Q7" s="10">
        <v>12065</v>
      </c>
    </row>
    <row r="8" spans="2:17" ht="12">
      <c r="B8" t="s">
        <v>9</v>
      </c>
      <c r="C8" s="6"/>
      <c r="D8" s="6"/>
      <c r="E8" s="6"/>
      <c r="F8" s="6"/>
      <c r="G8" s="6">
        <v>502</v>
      </c>
      <c r="H8" s="6">
        <v>686</v>
      </c>
      <c r="I8" s="6">
        <v>503</v>
      </c>
      <c r="J8" s="10"/>
      <c r="K8" s="10"/>
      <c r="L8" s="10"/>
      <c r="M8" s="10"/>
      <c r="N8" s="10"/>
      <c r="O8" s="10"/>
      <c r="P8" s="10"/>
      <c r="Q8" s="10"/>
    </row>
    <row r="9" spans="2:17" ht="12">
      <c r="B9" t="s">
        <v>10</v>
      </c>
      <c r="C9" s="6">
        <v>48</v>
      </c>
      <c r="D9" s="6">
        <v>100</v>
      </c>
      <c r="E9" s="6">
        <v>171</v>
      </c>
      <c r="F9" s="6">
        <v>750</v>
      </c>
      <c r="G9" s="6">
        <v>766</v>
      </c>
      <c r="H9" s="6">
        <v>840</v>
      </c>
      <c r="I9" s="6">
        <v>855</v>
      </c>
      <c r="J9" s="9">
        <v>518</v>
      </c>
      <c r="K9" s="9">
        <v>502</v>
      </c>
      <c r="L9" s="9">
        <v>702</v>
      </c>
      <c r="M9" s="9">
        <v>890</v>
      </c>
      <c r="N9" s="9">
        <v>1072</v>
      </c>
      <c r="O9" s="9">
        <v>1049</v>
      </c>
      <c r="P9" s="9">
        <v>1201</v>
      </c>
      <c r="Q9" s="10">
        <v>1256</v>
      </c>
    </row>
    <row r="10" spans="2:17" ht="12">
      <c r="B10" t="s">
        <v>11</v>
      </c>
      <c r="C10" s="6">
        <v>21</v>
      </c>
      <c r="D10" s="6">
        <v>51</v>
      </c>
      <c r="E10" s="6">
        <v>91</v>
      </c>
      <c r="F10" s="6"/>
      <c r="G10" s="6"/>
      <c r="H10" s="6">
        <v>967</v>
      </c>
      <c r="I10" s="6">
        <v>825</v>
      </c>
      <c r="J10" s="12">
        <v>449</v>
      </c>
      <c r="K10" s="9">
        <v>356</v>
      </c>
      <c r="L10" s="9">
        <v>532</v>
      </c>
      <c r="M10" s="9">
        <v>664</v>
      </c>
      <c r="N10" s="9">
        <v>833</v>
      </c>
      <c r="O10" s="9">
        <v>895</v>
      </c>
      <c r="P10" s="9">
        <v>943</v>
      </c>
      <c r="Q10" s="10">
        <v>1066</v>
      </c>
    </row>
    <row r="11" spans="2:17" ht="12">
      <c r="B11" t="s">
        <v>12</v>
      </c>
      <c r="C11" s="6"/>
      <c r="D11" s="6"/>
      <c r="E11" s="6"/>
      <c r="F11" s="6"/>
      <c r="G11" s="6">
        <v>128</v>
      </c>
      <c r="H11" s="6">
        <v>204</v>
      </c>
      <c r="I11" s="6">
        <v>283</v>
      </c>
      <c r="J11" s="6"/>
      <c r="K11" s="6"/>
      <c r="L11" s="6"/>
      <c r="M11" s="6"/>
      <c r="N11" s="6"/>
      <c r="O11" s="6"/>
      <c r="P11" s="6"/>
      <c r="Q11" s="6"/>
    </row>
    <row r="12" spans="2:17" ht="12">
      <c r="B12" t="s">
        <v>13</v>
      </c>
      <c r="C12" s="6"/>
      <c r="D12" s="6"/>
      <c r="E12" s="6"/>
      <c r="F12" s="6"/>
      <c r="G12" s="6"/>
      <c r="H12" s="6">
        <v>116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21" t="s">
        <v>14</v>
      </c>
      <c r="B13" s="2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ht="12">
      <c r="B14" t="s">
        <v>40</v>
      </c>
      <c r="C14" s="6">
        <v>12</v>
      </c>
      <c r="D14" s="6">
        <v>25</v>
      </c>
      <c r="E14" s="6">
        <v>32</v>
      </c>
      <c r="F14" s="6">
        <v>600</v>
      </c>
      <c r="G14" s="6">
        <v>560</v>
      </c>
      <c r="H14" s="6">
        <v>646</v>
      </c>
      <c r="I14" s="6">
        <v>804</v>
      </c>
      <c r="J14" s="6"/>
      <c r="K14" s="6"/>
      <c r="L14" s="6"/>
      <c r="M14" s="6"/>
      <c r="N14" s="6"/>
      <c r="O14" s="6"/>
      <c r="P14" s="6"/>
      <c r="Q14" s="6"/>
    </row>
    <row r="15" spans="2:17" ht="12">
      <c r="B15" t="s">
        <v>15</v>
      </c>
      <c r="C15" s="6"/>
      <c r="D15" s="6"/>
      <c r="E15" s="6"/>
      <c r="F15" s="6"/>
      <c r="G15" s="6">
        <v>632</v>
      </c>
      <c r="H15" s="6">
        <v>747</v>
      </c>
      <c r="I15" s="6">
        <v>617</v>
      </c>
      <c r="J15" s="6"/>
      <c r="K15" s="6"/>
      <c r="L15" s="6"/>
      <c r="M15" s="6"/>
      <c r="N15" s="6"/>
      <c r="O15" s="6"/>
      <c r="P15" s="6"/>
      <c r="Q15" s="6"/>
    </row>
    <row r="16" spans="2:17" ht="12">
      <c r="B16" t="s">
        <v>16</v>
      </c>
      <c r="C16" s="6"/>
      <c r="D16" s="6">
        <v>23</v>
      </c>
      <c r="E16" s="6">
        <v>31</v>
      </c>
      <c r="F16" s="6">
        <v>42</v>
      </c>
      <c r="G16" s="6">
        <v>38</v>
      </c>
      <c r="H16" s="6">
        <v>30</v>
      </c>
      <c r="I16" s="6">
        <v>34</v>
      </c>
      <c r="J16" s="6">
        <v>143</v>
      </c>
      <c r="K16" s="6">
        <v>203</v>
      </c>
      <c r="L16" s="6">
        <v>213</v>
      </c>
      <c r="M16" s="6">
        <v>118</v>
      </c>
      <c r="N16" s="6">
        <v>112</v>
      </c>
      <c r="O16" s="6">
        <v>75</v>
      </c>
      <c r="P16" s="6">
        <v>25</v>
      </c>
      <c r="Q16" s="6">
        <v>30</v>
      </c>
    </row>
    <row r="17" spans="2:17" ht="12">
      <c r="B17" t="s">
        <v>17</v>
      </c>
      <c r="C17" s="6"/>
      <c r="D17" s="6"/>
      <c r="E17" s="6"/>
      <c r="F17" s="6"/>
      <c r="G17" s="6">
        <v>549</v>
      </c>
      <c r="H17" s="6">
        <v>230</v>
      </c>
      <c r="I17" s="6">
        <v>294</v>
      </c>
      <c r="J17" s="6"/>
      <c r="K17" s="6"/>
      <c r="L17" s="6"/>
      <c r="M17" s="6"/>
      <c r="N17" s="6"/>
      <c r="O17" s="6"/>
      <c r="P17" s="6"/>
      <c r="Q17" s="6"/>
    </row>
    <row r="18" spans="2:17" ht="12">
      <c r="B18" t="s">
        <v>18</v>
      </c>
      <c r="C18" s="6"/>
      <c r="D18" s="6"/>
      <c r="E18" s="6"/>
      <c r="F18" s="6"/>
      <c r="G18" s="6"/>
      <c r="H18" s="6">
        <v>276</v>
      </c>
      <c r="I18" s="6">
        <v>176</v>
      </c>
      <c r="J18" s="6"/>
      <c r="K18" s="6"/>
      <c r="L18" s="6"/>
      <c r="M18" s="6"/>
      <c r="N18" s="6"/>
      <c r="O18" s="6"/>
      <c r="P18" s="6"/>
      <c r="Q18" s="6"/>
    </row>
    <row r="19" spans="1:17" ht="12.75">
      <c r="A19" s="21" t="s">
        <v>19</v>
      </c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12">
      <c r="B20" t="s">
        <v>20</v>
      </c>
      <c r="C20" s="6"/>
      <c r="D20" s="6"/>
      <c r="E20" s="6"/>
      <c r="F20" s="6"/>
      <c r="G20" s="6"/>
      <c r="H20" s="6"/>
      <c r="I20" s="6"/>
      <c r="J20" s="13"/>
      <c r="K20" s="9">
        <v>203</v>
      </c>
      <c r="L20" s="9">
        <v>217</v>
      </c>
      <c r="M20" s="9">
        <v>235</v>
      </c>
      <c r="N20" s="9">
        <v>135</v>
      </c>
      <c r="O20" s="9">
        <v>141</v>
      </c>
      <c r="P20" s="9">
        <v>213</v>
      </c>
      <c r="Q20" s="6">
        <v>237</v>
      </c>
    </row>
    <row r="21" spans="2:17" ht="12">
      <c r="B21" t="s">
        <v>21</v>
      </c>
      <c r="C21" s="6"/>
      <c r="D21" s="6"/>
      <c r="E21" s="6"/>
      <c r="F21" s="6"/>
      <c r="G21" s="6">
        <v>28</v>
      </c>
      <c r="H21" s="6">
        <v>522</v>
      </c>
      <c r="I21" s="6">
        <v>581</v>
      </c>
      <c r="J21" s="10"/>
      <c r="K21" s="10"/>
      <c r="L21" s="10"/>
      <c r="M21" s="10"/>
      <c r="N21" s="10"/>
      <c r="O21" s="10"/>
      <c r="P21" s="10"/>
      <c r="Q21" s="6"/>
    </row>
    <row r="22" spans="2:17" ht="12">
      <c r="B22" t="s">
        <v>22</v>
      </c>
      <c r="C22" s="6"/>
      <c r="D22" s="6"/>
      <c r="E22" s="6"/>
      <c r="F22" s="6"/>
      <c r="G22" s="6"/>
      <c r="H22" s="6"/>
      <c r="I22" s="6"/>
      <c r="J22" s="9"/>
      <c r="K22" s="9">
        <v>147</v>
      </c>
      <c r="L22" s="9">
        <v>330</v>
      </c>
      <c r="M22" s="9">
        <v>228</v>
      </c>
      <c r="N22" s="9">
        <v>113</v>
      </c>
      <c r="O22" s="9">
        <v>108</v>
      </c>
      <c r="P22" s="9">
        <v>157</v>
      </c>
      <c r="Q22" s="6">
        <v>156</v>
      </c>
    </row>
    <row r="23" spans="2:17" ht="12">
      <c r="B23" t="s">
        <v>23</v>
      </c>
      <c r="C23" s="6"/>
      <c r="D23" s="6"/>
      <c r="E23" s="6"/>
      <c r="F23" s="6"/>
      <c r="G23" s="6"/>
      <c r="H23" s="6">
        <v>181</v>
      </c>
      <c r="I23" s="6">
        <v>264</v>
      </c>
      <c r="J23" s="6"/>
      <c r="K23" s="6"/>
      <c r="L23" s="6"/>
      <c r="M23" s="6"/>
      <c r="N23" s="6"/>
      <c r="O23" s="6"/>
      <c r="P23" s="6"/>
      <c r="Q23" s="6"/>
    </row>
    <row r="24" spans="1:17" ht="12.75">
      <c r="A24" s="21" t="s">
        <v>24</v>
      </c>
      <c r="B24" s="2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ht="12">
      <c r="B25" t="s">
        <v>25</v>
      </c>
      <c r="C25" s="6"/>
      <c r="D25" s="6"/>
      <c r="E25" s="6"/>
      <c r="F25" s="6"/>
      <c r="G25" s="6"/>
      <c r="H25" s="6"/>
      <c r="I25" s="6">
        <v>498</v>
      </c>
      <c r="J25" s="6"/>
      <c r="K25" s="6"/>
      <c r="L25" s="6"/>
      <c r="M25" s="6"/>
      <c r="N25" s="6"/>
      <c r="O25" s="6"/>
      <c r="P25" s="6"/>
      <c r="Q25" s="6"/>
    </row>
    <row r="26" spans="2:17" ht="12">
      <c r="B26" t="s">
        <v>26</v>
      </c>
      <c r="C26" s="6"/>
      <c r="D26" s="6"/>
      <c r="E26" s="6">
        <v>47</v>
      </c>
      <c r="F26" s="6">
        <v>311</v>
      </c>
      <c r="G26" s="6">
        <v>723</v>
      </c>
      <c r="H26" s="6">
        <v>555</v>
      </c>
      <c r="I26" s="6">
        <v>407</v>
      </c>
      <c r="J26" s="6"/>
      <c r="K26" s="6"/>
      <c r="L26" s="6"/>
      <c r="M26" s="6"/>
      <c r="N26" s="6"/>
      <c r="O26" s="6"/>
      <c r="P26" s="6"/>
      <c r="Q26" s="6"/>
    </row>
    <row r="27" spans="2:17" ht="12">
      <c r="B27" t="s">
        <v>27</v>
      </c>
      <c r="C27" s="6"/>
      <c r="D27" s="6"/>
      <c r="E27" s="6"/>
      <c r="F27" s="6"/>
      <c r="G27" s="6"/>
      <c r="H27" s="6">
        <v>268</v>
      </c>
      <c r="I27" s="6">
        <v>426</v>
      </c>
      <c r="J27" s="6"/>
      <c r="K27" s="6"/>
      <c r="L27" s="6"/>
      <c r="M27" s="6"/>
      <c r="N27" s="6"/>
      <c r="O27" s="6"/>
      <c r="P27" s="6"/>
      <c r="Q27" s="6"/>
    </row>
    <row r="28" spans="2:17" ht="12">
      <c r="B28" t="s">
        <v>28</v>
      </c>
      <c r="C28" s="6"/>
      <c r="D28" s="6"/>
      <c r="E28" s="6"/>
      <c r="F28" s="6">
        <v>369</v>
      </c>
      <c r="G28" s="6">
        <v>357</v>
      </c>
      <c r="H28" s="6">
        <v>543</v>
      </c>
      <c r="I28" s="6">
        <v>496</v>
      </c>
      <c r="J28" s="6"/>
      <c r="K28" s="6"/>
      <c r="L28" s="6"/>
      <c r="M28" s="6"/>
      <c r="N28" s="6"/>
      <c r="O28" s="6"/>
      <c r="P28" s="6"/>
      <c r="Q28" s="6"/>
    </row>
    <row r="29" spans="1:17" ht="12.75">
      <c r="A29" s="21" t="s">
        <v>29</v>
      </c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ht="12">
      <c r="B30" t="s">
        <v>30</v>
      </c>
      <c r="C30" s="6"/>
      <c r="D30" s="6"/>
      <c r="E30" s="6"/>
      <c r="F30" s="6"/>
      <c r="G30" s="6"/>
      <c r="H30" s="6">
        <v>149</v>
      </c>
      <c r="I30" s="6">
        <v>169</v>
      </c>
      <c r="J30" s="6"/>
      <c r="K30" s="6"/>
      <c r="L30" s="6"/>
      <c r="M30" s="6"/>
      <c r="N30" s="6"/>
      <c r="O30" s="6"/>
      <c r="P30" s="6"/>
      <c r="Q30" s="6"/>
    </row>
    <row r="31" spans="2:17" ht="12">
      <c r="B31" t="s">
        <v>31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ht="12">
      <c r="B32" t="s">
        <v>32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12">
      <c r="B33" t="s">
        <v>33</v>
      </c>
      <c r="C33" s="6">
        <v>1000</v>
      </c>
      <c r="D33" s="6">
        <v>98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ht="12">
      <c r="B34" t="s">
        <v>34</v>
      </c>
      <c r="C34" s="6">
        <v>300</v>
      </c>
      <c r="D34" s="6">
        <v>24</v>
      </c>
      <c r="E34" s="6">
        <v>222</v>
      </c>
      <c r="F34" s="6">
        <v>439</v>
      </c>
      <c r="G34" s="6">
        <v>144</v>
      </c>
      <c r="H34" s="6">
        <v>63</v>
      </c>
      <c r="I34" s="6">
        <v>83</v>
      </c>
      <c r="J34" s="6"/>
      <c r="K34" s="6"/>
      <c r="L34" s="6"/>
      <c r="M34" s="6"/>
      <c r="N34" s="6"/>
      <c r="O34" s="6"/>
      <c r="P34" s="6"/>
      <c r="Q34" s="6"/>
    </row>
    <row r="35" spans="2:17" ht="12">
      <c r="B35" t="s">
        <v>35</v>
      </c>
      <c r="C35" s="6"/>
      <c r="D35" s="6"/>
      <c r="E35" s="6"/>
      <c r="F35" s="6"/>
      <c r="G35" s="6">
        <v>75</v>
      </c>
      <c r="H35" s="6">
        <v>173</v>
      </c>
      <c r="I35" s="6">
        <v>119</v>
      </c>
      <c r="J35" s="6"/>
      <c r="K35" s="6"/>
      <c r="L35" s="6"/>
      <c r="M35" s="6"/>
      <c r="N35" s="6"/>
      <c r="O35" s="6"/>
      <c r="P35" s="6"/>
      <c r="Q35" s="6"/>
    </row>
    <row r="36" spans="2:17" ht="12.75">
      <c r="B36" s="3" t="s">
        <v>36</v>
      </c>
      <c r="C36" s="6">
        <f>SUM(C5:C35)</f>
        <v>1675</v>
      </c>
      <c r="D36" s="6">
        <f aca="true" t="shared" si="0" ref="D36:Q36">SUM(D5:D35)</f>
        <v>1343</v>
      </c>
      <c r="E36" s="6">
        <f t="shared" si="0"/>
        <v>1066</v>
      </c>
      <c r="F36" s="6">
        <f t="shared" si="0"/>
        <v>4422</v>
      </c>
      <c r="G36" s="6">
        <f t="shared" si="0"/>
        <v>10842</v>
      </c>
      <c r="H36" s="6">
        <f t="shared" si="0"/>
        <v>17501</v>
      </c>
      <c r="I36" s="6">
        <f t="shared" si="0"/>
        <v>19775</v>
      </c>
      <c r="J36" s="6">
        <f t="shared" si="0"/>
        <v>16497</v>
      </c>
      <c r="K36" s="6">
        <f t="shared" si="0"/>
        <v>21076</v>
      </c>
      <c r="L36" s="6">
        <f t="shared" si="0"/>
        <v>37037</v>
      </c>
      <c r="M36" s="6">
        <f t="shared" si="0"/>
        <v>40456</v>
      </c>
      <c r="N36" s="6">
        <f t="shared" si="0"/>
        <v>46673</v>
      </c>
      <c r="O36" s="6">
        <f t="shared" si="0"/>
        <v>51199</v>
      </c>
      <c r="P36" s="6">
        <f t="shared" si="0"/>
        <v>59456</v>
      </c>
      <c r="Q36" s="6">
        <f t="shared" si="0"/>
        <v>67596</v>
      </c>
    </row>
    <row r="37" spans="1:17" ht="12.75">
      <c r="A37" s="17" t="s">
        <v>37</v>
      </c>
      <c r="B37" s="17"/>
      <c r="C37" s="6">
        <v>1675</v>
      </c>
      <c r="D37" s="6">
        <v>1343</v>
      </c>
      <c r="E37" s="6">
        <v>1066</v>
      </c>
      <c r="F37" s="6">
        <v>4422</v>
      </c>
      <c r="G37" s="6">
        <v>10842</v>
      </c>
      <c r="H37" s="6">
        <v>17501</v>
      </c>
      <c r="I37" s="6">
        <v>19775</v>
      </c>
      <c r="J37" s="6">
        <v>25697</v>
      </c>
      <c r="K37" s="6">
        <v>30210</v>
      </c>
      <c r="L37" s="6">
        <v>46906</v>
      </c>
      <c r="M37" s="6">
        <v>52457</v>
      </c>
      <c r="N37" s="6">
        <v>65980</v>
      </c>
      <c r="O37" s="6">
        <v>72207</v>
      </c>
      <c r="P37" s="6">
        <v>82522</v>
      </c>
      <c r="Q37" s="6">
        <v>94630</v>
      </c>
    </row>
    <row r="38" spans="10:17" ht="12"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7" t="s">
        <v>39</v>
      </c>
      <c r="B39" s="17"/>
      <c r="C39" s="17"/>
      <c r="D39" s="17"/>
      <c r="E39" s="17"/>
      <c r="F39" s="17"/>
      <c r="G39" s="3"/>
      <c r="H39" s="15"/>
      <c r="I39" s="15"/>
      <c r="J39" s="16">
        <v>9200</v>
      </c>
      <c r="K39" s="16">
        <v>9134</v>
      </c>
      <c r="L39" s="16">
        <v>9869</v>
      </c>
      <c r="M39" s="16">
        <v>12001</v>
      </c>
      <c r="N39" s="16">
        <v>19307</v>
      </c>
      <c r="O39" s="16">
        <v>21008</v>
      </c>
      <c r="P39" s="16">
        <v>23066</v>
      </c>
      <c r="Q39" s="16">
        <v>27034</v>
      </c>
    </row>
    <row r="41" spans="2:16" ht="13.5">
      <c r="B41" s="18" t="s">
        <v>38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P41" s="6"/>
    </row>
  </sheetData>
  <sheetProtection/>
  <mergeCells count="10">
    <mergeCell ref="A29:B29"/>
    <mergeCell ref="A37:B37"/>
    <mergeCell ref="B41:L41"/>
    <mergeCell ref="A39:F39"/>
    <mergeCell ref="A1:Q1"/>
    <mergeCell ref="C2:M2"/>
    <mergeCell ref="A4:B4"/>
    <mergeCell ref="A13:B13"/>
    <mergeCell ref="A19:B19"/>
    <mergeCell ref="A24:B24"/>
  </mergeCells>
  <printOptions horizontalCentered="1" verticalCentered="1"/>
  <pageMargins left="0.75" right="0.7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Richard Kenney</cp:lastModifiedBy>
  <cp:lastPrinted>2011-07-26T19:20:09Z</cp:lastPrinted>
  <dcterms:created xsi:type="dcterms:W3CDTF">2009-11-02T01:51:00Z</dcterms:created>
  <dcterms:modified xsi:type="dcterms:W3CDTF">2011-07-26T19:20:28Z</dcterms:modified>
  <cp:category/>
  <cp:version/>
  <cp:contentType/>
  <cp:contentStatus/>
</cp:coreProperties>
</file>